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2" activeTab="3"/>
  </bookViews>
  <sheets>
    <sheet name="DAF - ZFD" sheetId="1" r:id="rId1"/>
    <sheet name="recettes - inkomsten" sheetId="2" r:id="rId2"/>
    <sheet name="coûts exploit - exploit kosten" sheetId="3" r:id="rId3"/>
    <sheet name="coûts inv inélig - n-sub kosten" sheetId="4" r:id="rId4"/>
  </sheets>
  <definedNames/>
  <calcPr fullCalcOnLoad="1"/>
</workbook>
</file>

<file path=xl/sharedStrings.xml><?xml version="1.0" encoding="utf-8"?>
<sst xmlns="http://schemas.openxmlformats.org/spreadsheetml/2006/main" count="39" uniqueCount="34">
  <si>
    <t>n</t>
  </si>
  <si>
    <t>recette 1 / inkomsten 1</t>
  </si>
  <si>
    <t>recette 2 / inkomsten 2</t>
  </si>
  <si>
    <t>recettes N / inkomsten N</t>
  </si>
  <si>
    <t>Année de départ de la période de référence = 1ère année de mise en œuvre du projet / Startjaar van de referentieperiode = 1e jaar van de uitvoering van het project</t>
  </si>
  <si>
    <t>Total / Totaal</t>
  </si>
  <si>
    <t>RECETTES NETTES / NETTO-INKOMSTEN</t>
  </si>
  <si>
    <t>Recettes nettes / Netto-inkomsten</t>
  </si>
  <si>
    <t xml:space="preserve">Total des coûts d'exploitation et des coûts de remplacement (2) / Totaal van de exploitatiekosten en de vervangingskosten (2) </t>
  </si>
  <si>
    <t xml:space="preserve">Taux d'actualisation / Disconteringsvoet </t>
  </si>
  <si>
    <t>Déficit d'autofinancement / Zelffinancieringsdeficiet</t>
  </si>
  <si>
    <t>Coûts d'investissement éligibles / Subsidiabele kosten</t>
  </si>
  <si>
    <t>Coûts d'investissement non éligibles / Niet-subsidiabele kosten</t>
  </si>
  <si>
    <t>Coûts d'investissement non-éligibles / Niet-subsidiabele kosten</t>
  </si>
  <si>
    <t>Coûts d'investissement éligibles actualisés / Geactualiseerde subsidiabele kosten</t>
  </si>
  <si>
    <t>Recettes nettes actualisées / Geactualiseerde netto-inkomsten</t>
  </si>
  <si>
    <t>Coûts d'investissement non-éligibles actualisés / Geactualiseerde niet-subsidiabele kosten</t>
  </si>
  <si>
    <t>Actualisation des coûts d'investissement non-éligibles /  Verdisconteren van de subsidiabele kosten</t>
  </si>
  <si>
    <t>Actualisation des coûts d'investissement éligibles / Verdisconteren van de subsidiabele kosten</t>
  </si>
  <si>
    <t>Actualisation des recettes / Verdisconteren van de inkomsten</t>
  </si>
  <si>
    <t>Total des recettes (1) / Totaal inkomsten (1)</t>
  </si>
  <si>
    <t>coût d'exploitation 1 / exploitatiekost 1</t>
  </si>
  <si>
    <t>coût d'exploitation 2 / exploitatiekost 2</t>
  </si>
  <si>
    <t>coût d'exploitation N / exploitatiekost  N</t>
  </si>
  <si>
    <t>Description des coûts d'investissement non éligibles / Beschrijving van de niet-subsidiabele kosten</t>
  </si>
  <si>
    <t>Description de chaque coût d'exploitation (1 à N)  / Beschrijving van elke exploitatiekost (1 tot N)</t>
  </si>
  <si>
    <t>Coût d'exploitation 1 / Exploitatiekost 1</t>
  </si>
  <si>
    <t>Coût d'exploitation 2 / Exploitatiekost 2</t>
  </si>
  <si>
    <t>Recette 1 / Inkomsten 1</t>
  </si>
  <si>
    <t>Recette 2 / Inkomsten 2</t>
  </si>
  <si>
    <t>Description de chaque recette (1 à N) / Beschrijving van alle inkomsten (1 tot N)</t>
  </si>
  <si>
    <t>Coût d'exploitation N / Exploitatiekost N</t>
  </si>
  <si>
    <t>CALCUL DU DEFICIT D'AUTOFINANCEMENT D'UN PROJET / BEREKENING VAN HET ZELFFINANCIERINGSDEFICIET</t>
  </si>
  <si>
    <t>Recettes N / Inkomsten 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</si>
</sst>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164" fontId="5" fillId="0" borderId="0" applyFon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33" borderId="10" xfId="43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 wrapText="1"/>
    </xf>
    <xf numFmtId="4" fontId="3" fillId="0" borderId="17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8" xfId="0" applyNumberFormat="1" applyFont="1" applyBorder="1" applyAlignment="1">
      <alignment wrapText="1"/>
    </xf>
    <xf numFmtId="4" fontId="3" fillId="0" borderId="19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0" fillId="0" borderId="11" xfId="0" applyBorder="1" applyAlignment="1">
      <alignment wrapText="1"/>
    </xf>
    <xf numFmtId="4" fontId="0" fillId="0" borderId="12" xfId="0" applyNumberFormat="1" applyBorder="1" applyAlignment="1">
      <alignment/>
    </xf>
    <xf numFmtId="4" fontId="3" fillId="0" borderId="13" xfId="0" applyNumberFormat="1" applyFont="1" applyBorder="1" applyAlignment="1">
      <alignment/>
    </xf>
    <xf numFmtId="0" fontId="0" fillId="0" borderId="18" xfId="0" applyBorder="1" applyAlignment="1">
      <alignment wrapText="1"/>
    </xf>
    <xf numFmtId="4" fontId="0" fillId="0" borderId="19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10" fontId="3" fillId="34" borderId="21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65" fontId="0" fillId="0" borderId="0" xfId="45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22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42" fillId="33" borderId="19" xfId="0" applyNumberFormat="1" applyFont="1" applyFill="1" applyBorder="1" applyAlignment="1">
      <alignment/>
    </xf>
    <xf numFmtId="0" fontId="25" fillId="35" borderId="0" xfId="0" applyFont="1" applyFill="1" applyAlignment="1">
      <alignment horizontal="left"/>
    </xf>
    <xf numFmtId="0" fontId="26" fillId="35" borderId="0" xfId="0" applyFont="1" applyFill="1" applyAlignment="1">
      <alignment/>
    </xf>
    <xf numFmtId="0" fontId="3" fillId="35" borderId="0" xfId="0" applyFont="1" applyFill="1" applyAlignment="1">
      <alignment/>
    </xf>
    <xf numFmtId="4" fontId="44" fillId="0" borderId="16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0</xdr:col>
      <xdr:colOff>1485900</xdr:colOff>
      <xdr:row>0</xdr:row>
      <xdr:rowOff>571500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390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0</xdr:col>
      <xdr:colOff>1485900</xdr:colOff>
      <xdr:row>0</xdr:row>
      <xdr:rowOff>571500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390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0</xdr:col>
      <xdr:colOff>1485900</xdr:colOff>
      <xdr:row>0</xdr:row>
      <xdr:rowOff>571500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390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0</xdr:col>
      <xdr:colOff>1485900</xdr:colOff>
      <xdr:row>0</xdr:row>
      <xdr:rowOff>571500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390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zoomScalePageLayoutView="0" workbookViewId="0" topLeftCell="A1">
      <selection activeCell="A52" sqref="A52"/>
    </sheetView>
  </sheetViews>
  <sheetFormatPr defaultColWidth="11.421875" defaultRowHeight="15"/>
  <cols>
    <col min="1" max="1" width="56.28125" style="5" customWidth="1"/>
    <col min="2" max="2" width="12.8515625" style="0" bestFit="1" customWidth="1"/>
    <col min="3" max="3" width="13.00390625" style="0" customWidth="1"/>
    <col min="4" max="6" width="13.421875" style="0" customWidth="1"/>
    <col min="7" max="9" width="13.28125" style="0" bestFit="1" customWidth="1"/>
    <col min="10" max="10" width="13.00390625" style="0" bestFit="1" customWidth="1"/>
    <col min="11" max="11" width="14.421875" style="0" bestFit="1" customWidth="1"/>
    <col min="12" max="12" width="13.00390625" style="0" bestFit="1" customWidth="1"/>
    <col min="13" max="13" width="13.8515625" style="0" customWidth="1"/>
    <col min="14" max="21" width="12.8515625" style="0" bestFit="1" customWidth="1"/>
    <col min="22" max="22" width="14.00390625" style="0" customWidth="1"/>
    <col min="32" max="32" width="13.28125" style="4" bestFit="1" customWidth="1"/>
  </cols>
  <sheetData>
    <row r="1" spans="1:32" ht="54" customHeight="1">
      <c r="A1" s="51"/>
      <c r="AF1"/>
    </row>
    <row r="2" spans="1:8" ht="23.25" customHeight="1">
      <c r="A2" s="52" t="s">
        <v>32</v>
      </c>
      <c r="B2" s="53"/>
      <c r="C2" s="53"/>
      <c r="D2" s="53"/>
      <c r="E2" s="53"/>
      <c r="F2" s="53"/>
      <c r="G2" s="53"/>
      <c r="H2" s="53"/>
    </row>
    <row r="4" spans="1:32" s="43" customFormat="1" ht="16.5" customHeight="1">
      <c r="A4" s="42" t="s">
        <v>4</v>
      </c>
      <c r="B4" s="42"/>
      <c r="C4" s="42"/>
      <c r="D4" s="42"/>
      <c r="E4" s="42"/>
      <c r="F4" s="42"/>
      <c r="G4" s="42"/>
      <c r="H4" s="42"/>
      <c r="AF4" s="44"/>
    </row>
    <row r="6" spans="1:2" ht="22.5" customHeight="1">
      <c r="A6" s="2" t="s">
        <v>7</v>
      </c>
      <c r="B6" s="6"/>
    </row>
    <row r="7" ht="17.25">
      <c r="A7" s="2"/>
    </row>
    <row r="8" spans="1:32" s="9" customFormat="1" ht="14.25">
      <c r="A8" s="7" t="s">
        <v>0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Y8" s="8">
        <v>24</v>
      </c>
      <c r="Z8" s="8">
        <v>25</v>
      </c>
      <c r="AA8" s="8">
        <v>26</v>
      </c>
      <c r="AB8" s="8">
        <v>27</v>
      </c>
      <c r="AC8" s="8">
        <v>28</v>
      </c>
      <c r="AD8" s="8">
        <v>29</v>
      </c>
      <c r="AE8" s="8">
        <v>30</v>
      </c>
      <c r="AF8" s="3"/>
    </row>
    <row r="9" ht="15" thickBot="1"/>
    <row r="10" spans="1:32" s="3" customFormat="1" ht="12.75">
      <c r="A10" s="10"/>
      <c r="B10" s="11">
        <v>2015</v>
      </c>
      <c r="C10" s="11">
        <f>B10+1</f>
        <v>2016</v>
      </c>
      <c r="D10" s="11">
        <f aca="true" t="shared" si="0" ref="D10:AE10">C10+1</f>
        <v>2017</v>
      </c>
      <c r="E10" s="11">
        <f t="shared" si="0"/>
        <v>2018</v>
      </c>
      <c r="F10" s="11">
        <f t="shared" si="0"/>
        <v>2019</v>
      </c>
      <c r="G10" s="11">
        <f t="shared" si="0"/>
        <v>2020</v>
      </c>
      <c r="H10" s="11">
        <f t="shared" si="0"/>
        <v>2021</v>
      </c>
      <c r="I10" s="11">
        <f t="shared" si="0"/>
        <v>2022</v>
      </c>
      <c r="J10" s="11">
        <f t="shared" si="0"/>
        <v>2023</v>
      </c>
      <c r="K10" s="11">
        <f t="shared" si="0"/>
        <v>2024</v>
      </c>
      <c r="L10" s="11">
        <f t="shared" si="0"/>
        <v>2025</v>
      </c>
      <c r="M10" s="11">
        <f t="shared" si="0"/>
        <v>2026</v>
      </c>
      <c r="N10" s="11">
        <f t="shared" si="0"/>
        <v>2027</v>
      </c>
      <c r="O10" s="11">
        <f t="shared" si="0"/>
        <v>2028</v>
      </c>
      <c r="P10" s="11">
        <f t="shared" si="0"/>
        <v>2029</v>
      </c>
      <c r="Q10" s="11">
        <f t="shared" si="0"/>
        <v>2030</v>
      </c>
      <c r="R10" s="11">
        <f t="shared" si="0"/>
        <v>2031</v>
      </c>
      <c r="S10" s="11">
        <f t="shared" si="0"/>
        <v>2032</v>
      </c>
      <c r="T10" s="11">
        <f t="shared" si="0"/>
        <v>2033</v>
      </c>
      <c r="U10" s="11">
        <f t="shared" si="0"/>
        <v>2034</v>
      </c>
      <c r="V10" s="11">
        <f t="shared" si="0"/>
        <v>2035</v>
      </c>
      <c r="W10" s="11">
        <f t="shared" si="0"/>
        <v>2036</v>
      </c>
      <c r="X10" s="11">
        <f t="shared" si="0"/>
        <v>2037</v>
      </c>
      <c r="Y10" s="11">
        <f t="shared" si="0"/>
        <v>2038</v>
      </c>
      <c r="Z10" s="11">
        <f t="shared" si="0"/>
        <v>2039</v>
      </c>
      <c r="AA10" s="11">
        <f t="shared" si="0"/>
        <v>2040</v>
      </c>
      <c r="AB10" s="11">
        <f t="shared" si="0"/>
        <v>2041</v>
      </c>
      <c r="AC10" s="11">
        <f t="shared" si="0"/>
        <v>2042</v>
      </c>
      <c r="AD10" s="11">
        <f t="shared" si="0"/>
        <v>2043</v>
      </c>
      <c r="AE10" s="11">
        <f t="shared" si="0"/>
        <v>2044</v>
      </c>
      <c r="AF10" s="12" t="s">
        <v>5</v>
      </c>
    </row>
    <row r="11" spans="1:32" s="1" customFormat="1" ht="14.25">
      <c r="A11" s="45" t="s">
        <v>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Y11" s="15"/>
      <c r="Z11" s="15"/>
      <c r="AA11" s="15"/>
      <c r="AB11" s="15"/>
      <c r="AC11" s="15"/>
      <c r="AD11" s="15"/>
      <c r="AE11" s="15"/>
      <c r="AF11" s="16">
        <f>SUM(B11:AE11)</f>
        <v>0</v>
      </c>
    </row>
    <row r="12" spans="1:32" s="1" customFormat="1" ht="14.25">
      <c r="A12" s="45" t="s">
        <v>2</v>
      </c>
      <c r="B12" s="13"/>
      <c r="C12" s="13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>
        <f aca="true" t="shared" si="1" ref="AF12:AF19">SUM(B12:AE12)</f>
        <v>0</v>
      </c>
    </row>
    <row r="13" spans="1:32" s="1" customFormat="1" ht="14.25">
      <c r="A13" s="4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>
        <f t="shared" si="1"/>
        <v>0</v>
      </c>
    </row>
    <row r="14" spans="1:32" s="1" customFormat="1" ht="14.25">
      <c r="A14" s="45" t="s">
        <v>3</v>
      </c>
      <c r="B14" s="1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>
        <f t="shared" si="1"/>
        <v>0</v>
      </c>
    </row>
    <row r="15" spans="1:32" s="20" customFormat="1" ht="12.75">
      <c r="A15" s="17" t="s">
        <v>20</v>
      </c>
      <c r="B15" s="18">
        <f aca="true" t="shared" si="2" ref="B15:AF15">SUM(B11:B14)</f>
        <v>0</v>
      </c>
      <c r="C15" s="18">
        <f t="shared" si="2"/>
        <v>0</v>
      </c>
      <c r="D15" s="18">
        <f t="shared" si="2"/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18">
        <f t="shared" si="2"/>
        <v>0</v>
      </c>
      <c r="AA15" s="18">
        <f t="shared" si="2"/>
        <v>0</v>
      </c>
      <c r="AB15" s="18">
        <f t="shared" si="2"/>
        <v>0</v>
      </c>
      <c r="AC15" s="18">
        <f t="shared" si="2"/>
        <v>0</v>
      </c>
      <c r="AD15" s="18">
        <f t="shared" si="2"/>
        <v>0</v>
      </c>
      <c r="AE15" s="18">
        <f t="shared" si="2"/>
        <v>0</v>
      </c>
      <c r="AF15" s="18">
        <f t="shared" si="2"/>
        <v>0</v>
      </c>
    </row>
    <row r="16" spans="1:32" s="1" customFormat="1" ht="14.25">
      <c r="A16" s="45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Y16" s="15"/>
      <c r="Z16" s="15"/>
      <c r="AA16" s="15"/>
      <c r="AB16" s="15"/>
      <c r="AC16" s="15"/>
      <c r="AD16" s="15"/>
      <c r="AE16" s="15"/>
      <c r="AF16" s="16">
        <f>SUM(B16:AE16)</f>
        <v>0</v>
      </c>
    </row>
    <row r="17" spans="1:32" s="1" customFormat="1" ht="14.25">
      <c r="A17" s="45" t="s">
        <v>22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>
        <f t="shared" si="1"/>
        <v>0</v>
      </c>
    </row>
    <row r="18" spans="1:32" s="1" customFormat="1" ht="14.25">
      <c r="A18" s="4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>
        <f t="shared" si="1"/>
        <v>0</v>
      </c>
    </row>
    <row r="19" spans="1:32" s="1" customFormat="1" ht="14.25">
      <c r="A19" s="45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>
        <f t="shared" si="1"/>
        <v>0</v>
      </c>
    </row>
    <row r="20" spans="1:32" s="20" customFormat="1" ht="39" customHeight="1">
      <c r="A20" s="17" t="s">
        <v>8</v>
      </c>
      <c r="B20" s="19">
        <f aca="true" t="shared" si="3" ref="B20:AF20">SUM(B16:B19)</f>
        <v>0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3"/>
        <v>0</v>
      </c>
      <c r="J20" s="19">
        <f t="shared" si="3"/>
        <v>0</v>
      </c>
      <c r="K20" s="19">
        <f t="shared" si="3"/>
        <v>0</v>
      </c>
      <c r="L20" s="19">
        <f t="shared" si="3"/>
        <v>0</v>
      </c>
      <c r="M20" s="19">
        <f t="shared" si="3"/>
        <v>0</v>
      </c>
      <c r="N20" s="19">
        <f t="shared" si="3"/>
        <v>0</v>
      </c>
      <c r="O20" s="19">
        <f t="shared" si="3"/>
        <v>0</v>
      </c>
      <c r="P20" s="19">
        <f t="shared" si="3"/>
        <v>0</v>
      </c>
      <c r="Q20" s="19">
        <f t="shared" si="3"/>
        <v>0</v>
      </c>
      <c r="R20" s="19">
        <f t="shared" si="3"/>
        <v>0</v>
      </c>
      <c r="S20" s="19">
        <f t="shared" si="3"/>
        <v>0</v>
      </c>
      <c r="T20" s="19">
        <f t="shared" si="3"/>
        <v>0</v>
      </c>
      <c r="U20" s="19">
        <f t="shared" si="3"/>
        <v>0</v>
      </c>
      <c r="V20" s="19">
        <f t="shared" si="3"/>
        <v>0</v>
      </c>
      <c r="W20" s="19">
        <f t="shared" si="3"/>
        <v>0</v>
      </c>
      <c r="X20" s="19">
        <f t="shared" si="3"/>
        <v>0</v>
      </c>
      <c r="Y20" s="19">
        <f t="shared" si="3"/>
        <v>0</v>
      </c>
      <c r="Z20" s="19">
        <f t="shared" si="3"/>
        <v>0</v>
      </c>
      <c r="AA20" s="19">
        <f t="shared" si="3"/>
        <v>0</v>
      </c>
      <c r="AB20" s="19">
        <f t="shared" si="3"/>
        <v>0</v>
      </c>
      <c r="AC20" s="19">
        <f t="shared" si="3"/>
        <v>0</v>
      </c>
      <c r="AD20" s="19">
        <f t="shared" si="3"/>
        <v>0</v>
      </c>
      <c r="AE20" s="19">
        <f t="shared" si="3"/>
        <v>0</v>
      </c>
      <c r="AF20" s="19">
        <f t="shared" si="3"/>
        <v>0</v>
      </c>
    </row>
    <row r="21" spans="1:32" s="20" customFormat="1" ht="13.5" thickBot="1">
      <c r="A21" s="21" t="s">
        <v>6</v>
      </c>
      <c r="B21" s="22">
        <f aca="true" t="shared" si="4" ref="B21:AE21">B15-B20</f>
        <v>0</v>
      </c>
      <c r="C21" s="22">
        <f t="shared" si="4"/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  <c r="N21" s="22">
        <f t="shared" si="4"/>
        <v>0</v>
      </c>
      <c r="O21" s="22">
        <f t="shared" si="4"/>
        <v>0</v>
      </c>
      <c r="P21" s="22">
        <f t="shared" si="4"/>
        <v>0</v>
      </c>
      <c r="Q21" s="22">
        <f t="shared" si="4"/>
        <v>0</v>
      </c>
      <c r="R21" s="22">
        <f t="shared" si="4"/>
        <v>0</v>
      </c>
      <c r="S21" s="22">
        <f t="shared" si="4"/>
        <v>0</v>
      </c>
      <c r="T21" s="22">
        <f t="shared" si="4"/>
        <v>0</v>
      </c>
      <c r="U21" s="22">
        <f t="shared" si="4"/>
        <v>0</v>
      </c>
      <c r="V21" s="22">
        <f t="shared" si="4"/>
        <v>0</v>
      </c>
      <c r="W21" s="22">
        <f t="shared" si="4"/>
        <v>0</v>
      </c>
      <c r="X21" s="22">
        <f t="shared" si="4"/>
        <v>0</v>
      </c>
      <c r="Y21" s="22">
        <f t="shared" si="4"/>
        <v>0</v>
      </c>
      <c r="Z21" s="22">
        <f t="shared" si="4"/>
        <v>0</v>
      </c>
      <c r="AA21" s="22">
        <f t="shared" si="4"/>
        <v>0</v>
      </c>
      <c r="AB21" s="22">
        <f t="shared" si="4"/>
        <v>0</v>
      </c>
      <c r="AC21" s="22">
        <f t="shared" si="4"/>
        <v>0</v>
      </c>
      <c r="AD21" s="22">
        <f t="shared" si="4"/>
        <v>0</v>
      </c>
      <c r="AE21" s="22">
        <f t="shared" si="4"/>
        <v>0</v>
      </c>
      <c r="AF21" s="19">
        <f>SUM(B21:AE21)</f>
        <v>0</v>
      </c>
    </row>
    <row r="22" ht="14.25">
      <c r="AF22" s="20"/>
    </row>
    <row r="23" spans="1:32" ht="15" thickBot="1">
      <c r="A23" s="23" t="s">
        <v>19</v>
      </c>
      <c r="AF23" s="20"/>
    </row>
    <row r="24" spans="1:32" ht="14.25">
      <c r="A24" s="24" t="s">
        <v>9</v>
      </c>
      <c r="B24" s="25">
        <v>0.04</v>
      </c>
      <c r="C24" s="25">
        <v>0.04</v>
      </c>
      <c r="D24" s="25">
        <v>0.04</v>
      </c>
      <c r="E24" s="25">
        <v>0.04</v>
      </c>
      <c r="F24" s="25">
        <v>0.04</v>
      </c>
      <c r="G24" s="25">
        <v>0.04</v>
      </c>
      <c r="H24" s="25">
        <v>0.04</v>
      </c>
      <c r="I24" s="25">
        <v>0.04</v>
      </c>
      <c r="J24" s="25">
        <v>0.04</v>
      </c>
      <c r="K24" s="25">
        <v>0.04</v>
      </c>
      <c r="L24" s="25">
        <v>0.04</v>
      </c>
      <c r="M24" s="25">
        <v>0.04</v>
      </c>
      <c r="N24" s="25">
        <v>0.04</v>
      </c>
      <c r="O24" s="25">
        <v>0.04</v>
      </c>
      <c r="P24" s="25">
        <v>0.04</v>
      </c>
      <c r="Q24" s="25">
        <v>0.04</v>
      </c>
      <c r="R24" s="25">
        <v>0.04</v>
      </c>
      <c r="S24" s="25">
        <v>0.04</v>
      </c>
      <c r="T24" s="25">
        <v>0.04</v>
      </c>
      <c r="U24" s="25">
        <v>0.04</v>
      </c>
      <c r="V24" s="25">
        <v>0.04</v>
      </c>
      <c r="W24" s="25">
        <v>0.04</v>
      </c>
      <c r="X24" s="25">
        <v>0.04</v>
      </c>
      <c r="Y24" s="25">
        <v>0.04</v>
      </c>
      <c r="Z24" s="25">
        <v>0.04</v>
      </c>
      <c r="AA24" s="25">
        <v>0.04</v>
      </c>
      <c r="AB24" s="25">
        <v>0.04</v>
      </c>
      <c r="AC24" s="25">
        <v>0.04</v>
      </c>
      <c r="AD24" s="25">
        <v>0.04</v>
      </c>
      <c r="AE24" s="25">
        <v>0.04</v>
      </c>
      <c r="AF24" s="26"/>
    </row>
    <row r="25" spans="1:32" ht="15" thickBot="1">
      <c r="A25" s="27" t="s">
        <v>15</v>
      </c>
      <c r="B25" s="28">
        <f aca="true" t="shared" si="5" ref="B25:AE25">B21/POWER((1+B24),(B8-1))</f>
        <v>0</v>
      </c>
      <c r="C25" s="28">
        <f t="shared" si="5"/>
        <v>0</v>
      </c>
      <c r="D25" s="28">
        <f t="shared" si="5"/>
        <v>0</v>
      </c>
      <c r="E25" s="28">
        <f t="shared" si="5"/>
        <v>0</v>
      </c>
      <c r="F25" s="28">
        <f t="shared" si="5"/>
        <v>0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28">
        <f t="shared" si="5"/>
        <v>0</v>
      </c>
      <c r="N25" s="28">
        <f t="shared" si="5"/>
        <v>0</v>
      </c>
      <c r="O25" s="28">
        <f t="shared" si="5"/>
        <v>0</v>
      </c>
      <c r="P25" s="28">
        <f t="shared" si="5"/>
        <v>0</v>
      </c>
      <c r="Q25" s="28">
        <f t="shared" si="5"/>
        <v>0</v>
      </c>
      <c r="R25" s="28">
        <f t="shared" si="5"/>
        <v>0</v>
      </c>
      <c r="S25" s="28">
        <f t="shared" si="5"/>
        <v>0</v>
      </c>
      <c r="T25" s="28">
        <f t="shared" si="5"/>
        <v>0</v>
      </c>
      <c r="U25" s="28">
        <f t="shared" si="5"/>
        <v>0</v>
      </c>
      <c r="V25" s="28">
        <f t="shared" si="5"/>
        <v>0</v>
      </c>
      <c r="W25" s="28">
        <f t="shared" si="5"/>
        <v>0</v>
      </c>
      <c r="X25" s="28">
        <f t="shared" si="5"/>
        <v>0</v>
      </c>
      <c r="Y25" s="28">
        <f t="shared" si="5"/>
        <v>0</v>
      </c>
      <c r="Z25" s="28">
        <f t="shared" si="5"/>
        <v>0</v>
      </c>
      <c r="AA25" s="28">
        <f t="shared" si="5"/>
        <v>0</v>
      </c>
      <c r="AB25" s="28">
        <f t="shared" si="5"/>
        <v>0</v>
      </c>
      <c r="AC25" s="28">
        <f t="shared" si="5"/>
        <v>0</v>
      </c>
      <c r="AD25" s="28">
        <f t="shared" si="5"/>
        <v>0</v>
      </c>
      <c r="AE25" s="28">
        <f t="shared" si="5"/>
        <v>0</v>
      </c>
      <c r="AF25" s="29">
        <f>SUM(B25:AE25)</f>
        <v>0</v>
      </c>
    </row>
    <row r="26" spans="2:32" ht="14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0"/>
    </row>
    <row r="28" ht="34.5">
      <c r="A28" s="2" t="s">
        <v>11</v>
      </c>
    </row>
    <row r="29" ht="18" thickBot="1">
      <c r="A29" s="2"/>
    </row>
    <row r="30" spans="1:12" s="3" customFormat="1" ht="12.75">
      <c r="A30" s="10"/>
      <c r="B30" s="40">
        <v>2015</v>
      </c>
      <c r="C30" s="38">
        <f>B30+1</f>
        <v>2016</v>
      </c>
      <c r="D30" s="11">
        <f>C30+1</f>
        <v>2017</v>
      </c>
      <c r="E30" s="11">
        <f aca="true" t="shared" si="6" ref="E30:K30">D30+1</f>
        <v>2018</v>
      </c>
      <c r="F30" s="11">
        <f t="shared" si="6"/>
        <v>2019</v>
      </c>
      <c r="G30" s="11">
        <f t="shared" si="6"/>
        <v>2020</v>
      </c>
      <c r="H30" s="11">
        <f t="shared" si="6"/>
        <v>2021</v>
      </c>
      <c r="I30" s="11">
        <f t="shared" si="6"/>
        <v>2022</v>
      </c>
      <c r="J30" s="11">
        <f t="shared" si="6"/>
        <v>2023</v>
      </c>
      <c r="K30" s="11">
        <f t="shared" si="6"/>
        <v>2024</v>
      </c>
      <c r="L30" s="12" t="s">
        <v>5</v>
      </c>
    </row>
    <row r="31" spans="1:31" s="1" customFormat="1" ht="15" thickBot="1">
      <c r="A31" s="21" t="s">
        <v>11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29">
        <f>SUM(B31:K31)</f>
        <v>0</v>
      </c>
      <c r="AE31" s="20"/>
    </row>
    <row r="32" ht="14.25">
      <c r="B32" s="5"/>
    </row>
    <row r="33" spans="1:32" ht="27" thickBot="1">
      <c r="A33" s="23" t="s">
        <v>18</v>
      </c>
      <c r="B33" s="23"/>
      <c r="AF33" s="20"/>
    </row>
    <row r="34" spans="1:32" ht="14.25">
      <c r="A34" s="24" t="s">
        <v>9</v>
      </c>
      <c r="B34" s="39">
        <v>0.04</v>
      </c>
      <c r="C34" s="25">
        <v>0.04</v>
      </c>
      <c r="D34" s="25">
        <v>0.04</v>
      </c>
      <c r="E34" s="25">
        <v>0.04</v>
      </c>
      <c r="F34" s="25">
        <v>0.04</v>
      </c>
      <c r="G34" s="25">
        <v>0.04</v>
      </c>
      <c r="H34" s="25">
        <v>0.04</v>
      </c>
      <c r="I34" s="25">
        <v>0.04</v>
      </c>
      <c r="J34" s="25">
        <v>0.04</v>
      </c>
      <c r="K34" s="25">
        <v>0.04</v>
      </c>
      <c r="L34" s="3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/>
    </row>
    <row r="35" spans="1:32" ht="29.25" thickBot="1">
      <c r="A35" s="27" t="s">
        <v>14</v>
      </c>
      <c r="B35" s="28">
        <f>B31/POWER((1+B34),(B$8-1))</f>
        <v>0</v>
      </c>
      <c r="C35" s="28">
        <f aca="true" t="shared" si="7" ref="C35:K35">C31/POWER((1+C34),(C$8-1))</f>
        <v>0</v>
      </c>
      <c r="D35" s="28">
        <f t="shared" si="7"/>
        <v>0</v>
      </c>
      <c r="E35" s="28">
        <f t="shared" si="7"/>
        <v>0</v>
      </c>
      <c r="F35" s="28">
        <f t="shared" si="7"/>
        <v>0</v>
      </c>
      <c r="G35" s="28">
        <f t="shared" si="7"/>
        <v>0</v>
      </c>
      <c r="H35" s="28">
        <f t="shared" si="7"/>
        <v>0</v>
      </c>
      <c r="I35" s="28">
        <f t="shared" si="7"/>
        <v>0</v>
      </c>
      <c r="J35" s="28">
        <f t="shared" si="7"/>
        <v>0</v>
      </c>
      <c r="K35" s="28">
        <f t="shared" si="7"/>
        <v>0</v>
      </c>
      <c r="L35" s="37">
        <f>SUM(B35:K35)</f>
        <v>0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/>
    </row>
    <row r="36" spans="2:32" ht="14.25"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0"/>
    </row>
    <row r="37" spans="2:12" ht="14.25"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ht="34.5">
      <c r="A38" s="2" t="s">
        <v>12</v>
      </c>
      <c r="B38" s="2"/>
    </row>
    <row r="39" spans="1:2" ht="18" thickBot="1">
      <c r="A39" s="2"/>
      <c r="B39" s="2"/>
    </row>
    <row r="40" spans="1:12" s="3" customFormat="1" ht="12.75">
      <c r="A40" s="10"/>
      <c r="B40" s="40">
        <v>2015</v>
      </c>
      <c r="C40" s="38">
        <f>B40+1</f>
        <v>2016</v>
      </c>
      <c r="D40" s="11">
        <f>C40+1</f>
        <v>2017</v>
      </c>
      <c r="E40" s="11">
        <f aca="true" t="shared" si="8" ref="E40:K40">D40+1</f>
        <v>2018</v>
      </c>
      <c r="F40" s="11">
        <f t="shared" si="8"/>
        <v>2019</v>
      </c>
      <c r="G40" s="11">
        <f t="shared" si="8"/>
        <v>2020</v>
      </c>
      <c r="H40" s="11">
        <f t="shared" si="8"/>
        <v>2021</v>
      </c>
      <c r="I40" s="11">
        <f t="shared" si="8"/>
        <v>2022</v>
      </c>
      <c r="J40" s="11">
        <f t="shared" si="8"/>
        <v>2023</v>
      </c>
      <c r="K40" s="11">
        <f t="shared" si="8"/>
        <v>2024</v>
      </c>
      <c r="L40" s="12" t="s">
        <v>5</v>
      </c>
    </row>
    <row r="41" spans="1:31" s="1" customFormat="1" ht="27" thickBot="1">
      <c r="A41" s="21" t="s">
        <v>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9">
        <f>SUM(B41:K41)</f>
        <v>0</v>
      </c>
      <c r="AE41" s="20"/>
    </row>
    <row r="42" ht="14.25">
      <c r="B42" s="5"/>
    </row>
    <row r="43" spans="1:32" ht="27" thickBot="1">
      <c r="A43" s="23" t="s">
        <v>17</v>
      </c>
      <c r="B43" s="23"/>
      <c r="AF43" s="20"/>
    </row>
    <row r="44" spans="1:32" ht="14.25">
      <c r="A44" s="24" t="s">
        <v>9</v>
      </c>
      <c r="B44" s="39">
        <v>0.04</v>
      </c>
      <c r="C44" s="39">
        <v>0.04</v>
      </c>
      <c r="D44" s="39">
        <v>0.04</v>
      </c>
      <c r="E44" s="39">
        <v>0.04</v>
      </c>
      <c r="F44" s="39">
        <v>0.04</v>
      </c>
      <c r="G44" s="39">
        <v>0.04</v>
      </c>
      <c r="H44" s="39">
        <v>0.04</v>
      </c>
      <c r="I44" s="39">
        <v>0.04</v>
      </c>
      <c r="J44" s="39">
        <v>0.04</v>
      </c>
      <c r="K44" s="39">
        <v>0.04</v>
      </c>
      <c r="L44" s="36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5"/>
      <c r="AF44"/>
    </row>
    <row r="45" spans="1:32" ht="29.25" thickBot="1">
      <c r="A45" s="27" t="s">
        <v>16</v>
      </c>
      <c r="B45" s="28">
        <f>B41/POWER((1+B44),(B$8-1))</f>
        <v>0</v>
      </c>
      <c r="C45" s="28">
        <f aca="true" t="shared" si="9" ref="C45:K45">C41/POWER((1+C44),(C$8-1))</f>
        <v>0</v>
      </c>
      <c r="D45" s="28">
        <f t="shared" si="9"/>
        <v>0</v>
      </c>
      <c r="E45" s="28">
        <f t="shared" si="9"/>
        <v>0</v>
      </c>
      <c r="F45" s="28">
        <f t="shared" si="9"/>
        <v>0</v>
      </c>
      <c r="G45" s="28">
        <f t="shared" si="9"/>
        <v>0</v>
      </c>
      <c r="H45" s="28">
        <f t="shared" si="9"/>
        <v>0</v>
      </c>
      <c r="I45" s="28">
        <f t="shared" si="9"/>
        <v>0</v>
      </c>
      <c r="J45" s="28">
        <f t="shared" si="9"/>
        <v>0</v>
      </c>
      <c r="K45" s="28">
        <f t="shared" si="9"/>
        <v>0</v>
      </c>
      <c r="L45" s="37">
        <f>SUM(B45:K45)</f>
        <v>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/>
    </row>
    <row r="46" spans="2:32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0"/>
      <c r="AF46"/>
    </row>
    <row r="47" spans="2:32" ht="14.25">
      <c r="B47" s="1"/>
      <c r="C47" s="1"/>
      <c r="D47" s="1"/>
      <c r="E47" s="1"/>
      <c r="F47" s="1"/>
      <c r="G47" s="1"/>
      <c r="H47" s="1"/>
      <c r="I47" s="1"/>
      <c r="J47" s="1"/>
      <c r="L47" t="e">
        <f>L35/(L35+L45)</f>
        <v>#DIV/0!</v>
      </c>
      <c r="AD47" s="4"/>
      <c r="AF47"/>
    </row>
    <row r="48" spans="1:32" ht="42.75" customHeight="1" thickBot="1">
      <c r="A48" s="2" t="s">
        <v>10</v>
      </c>
      <c r="Y48" s="4"/>
      <c r="AF48"/>
    </row>
    <row r="49" spans="2:32" ht="15" thickBot="1">
      <c r="B49" s="30" t="e">
        <f>(L35-(AF25*L47))/L35</f>
        <v>#DIV/0!</v>
      </c>
      <c r="C49" s="31"/>
      <c r="D49" s="32"/>
      <c r="Y49" s="4"/>
      <c r="AF49"/>
    </row>
    <row r="50" spans="25:32" ht="14.25">
      <c r="Y50" s="4"/>
      <c r="AF50"/>
    </row>
    <row r="51" spans="4:32" ht="14.25">
      <c r="D51" s="33"/>
      <c r="Y51" s="4"/>
      <c r="AF51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23.57421875" style="51" customWidth="1"/>
    <col min="2" max="2" width="75.7109375" style="0" customWidth="1"/>
  </cols>
  <sheetData>
    <row r="1" ht="54" customHeight="1"/>
    <row r="2" spans="1:2" ht="14.25">
      <c r="A2" s="48"/>
      <c r="B2" s="46" t="s">
        <v>30</v>
      </c>
    </row>
    <row r="3" spans="1:2" ht="73.5" customHeight="1">
      <c r="A3" s="49" t="s">
        <v>28</v>
      </c>
      <c r="B3" s="47"/>
    </row>
    <row r="4" spans="1:2" ht="73.5" customHeight="1">
      <c r="A4" s="49" t="s">
        <v>29</v>
      </c>
      <c r="B4" s="47"/>
    </row>
    <row r="5" spans="1:2" ht="73.5" customHeight="1">
      <c r="A5" s="49"/>
      <c r="B5" s="47"/>
    </row>
    <row r="6" spans="1:2" ht="73.5" customHeight="1">
      <c r="A6" s="49"/>
      <c r="B6" s="47"/>
    </row>
    <row r="7" spans="1:2" ht="73.5" customHeight="1">
      <c r="A7" s="50"/>
      <c r="B7" s="47"/>
    </row>
    <row r="8" spans="1:2" ht="73.5" customHeight="1">
      <c r="A8" s="49" t="s">
        <v>33</v>
      </c>
      <c r="B8" s="4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23.57421875" style="51" customWidth="1"/>
    <col min="2" max="2" width="86.7109375" style="0" customWidth="1"/>
  </cols>
  <sheetData>
    <row r="1" ht="54" customHeight="1"/>
    <row r="2" spans="1:2" ht="14.25">
      <c r="A2" s="48"/>
      <c r="B2" s="46" t="s">
        <v>25</v>
      </c>
    </row>
    <row r="3" spans="1:2" ht="73.5" customHeight="1">
      <c r="A3" s="49" t="s">
        <v>26</v>
      </c>
      <c r="B3" s="47"/>
    </row>
    <row r="4" spans="1:2" ht="73.5" customHeight="1">
      <c r="A4" s="49" t="s">
        <v>27</v>
      </c>
      <c r="B4" s="47"/>
    </row>
    <row r="5" spans="1:2" ht="73.5" customHeight="1">
      <c r="A5" s="49"/>
      <c r="B5" s="47"/>
    </row>
    <row r="6" spans="1:2" ht="73.5" customHeight="1">
      <c r="A6" s="49"/>
      <c r="B6" s="47"/>
    </row>
    <row r="7" spans="1:2" ht="73.5" customHeight="1">
      <c r="A7" s="50"/>
      <c r="B7" s="47"/>
    </row>
    <row r="8" spans="1:2" ht="73.5" customHeight="1">
      <c r="A8" s="49" t="s">
        <v>31</v>
      </c>
      <c r="B8" s="4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83.7109375" style="0" customWidth="1"/>
  </cols>
  <sheetData>
    <row r="1" ht="54" customHeight="1">
      <c r="A1" s="51"/>
    </row>
    <row r="2" ht="14.25">
      <c r="A2" s="46" t="s">
        <v>24</v>
      </c>
    </row>
    <row r="3" ht="264" customHeight="1">
      <c r="A3" s="4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Public Wallon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Desaintes</dc:creator>
  <cp:keywords/>
  <dc:description/>
  <cp:lastModifiedBy>Jean-Baptiste Meert</cp:lastModifiedBy>
  <cp:lastPrinted>2015-06-29T06:59:28Z</cp:lastPrinted>
  <dcterms:created xsi:type="dcterms:W3CDTF">2011-09-05T11:34:22Z</dcterms:created>
  <dcterms:modified xsi:type="dcterms:W3CDTF">2016-04-06T07:25:58Z</dcterms:modified>
  <cp:category/>
  <cp:version/>
  <cp:contentType/>
  <cp:contentStatus/>
</cp:coreProperties>
</file>